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<sst xmlns="http://schemas.openxmlformats.org/spreadsheetml/2006/main" count="433" uniqueCount="333">
  <si>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</si>
  <si>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</si>
  <si>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</si>
  <si>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</si>
  <si>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</si>
  <si>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</si>
  <si>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</si>
  <si>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</si>
  <si>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</si>
  <si>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</si>
  <si>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</si>
  <si>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</si>
  <si>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</si>
  <si>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</si>
  <si>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</si>
  <si>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</si>
  <si>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</si>
  <si>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</si>
  <si>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</si>
  <si>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</si>
  <si>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</si>
  <si>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</si>
  <si>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</si>
  <si>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</si>
  <si>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</si>
  <si>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</si>
  <si>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</si>
  <si>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</si>
  <si>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</si>
  <si>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</si>
  <si>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</si>
  <si>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</si>
  <si>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</si>
  <si>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</si>
  <si>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</si>
  <si>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</si>
  <si>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</si>
  <si>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</si>
  <si>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</si>
  <si>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</si>
  <si>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</si>
  <si>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</si>
  <si>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</si>
  <si>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</si>
  <si>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</si>
  <si>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</si>
  <si>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</si>
  <si>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</si>
  <si>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</si>
  <si>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</si>
  <si>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</si>
  <si>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</si>
  <si>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</si>
  <si>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</si>
  <si>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</si>
  <si>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</si>
  <si>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</si>
  <si>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</si>
  <si>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</si>
  <si>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</si>
  <si>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</si>
  <si>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</si>
  <si>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</si>
  <si>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</si>
  <si>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</si>
  <si>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</si>
  <si>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</si>
  <si>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</si>
  <si>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</si>
  <si>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</si>
  <si>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</si>
  <si>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</si>
  <si>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</si>
  <si>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</si>
  <si>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</si>
  <si>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</si>
  <si>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</si>
  <si>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</si>
  <si>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</si>
  <si>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</si>
  <si>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</si>
  <si>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</si>
  <si>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</si>
  <si>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</si>
  <si>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</si>
  <si>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</si>
  <si>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</si>
  <si>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</si>
  <si>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</si>
  <si>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</si>
  <si>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</si>
  <si>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</si>
  <si>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</si>
  <si>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</si>
  <si>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</si>
  <si>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</si>
  <si>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</si>
  <si>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</si>
  <si>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</si>
  <si>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</si>
  <si>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</si>
  <si>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</si>
  <si>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</si>
  <si>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</si>
  <si>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</si>
  <si>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</si>
  <si>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</si>
  <si>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</si>
  <si>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</si>
  <si>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</si>
  <si>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</si>
  <si>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</si>
  <si>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</si>
  <si>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</si>
  <si>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</si>
  <si>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</si>
  <si>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</si>
  <si>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</si>
  <si>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</si>
  <si>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</si>
  <si>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</si>
  <si>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</si>
  <si>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</si>
  <si>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</si>
  <si>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</si>
  <si>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</si>
  <si>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</si>
  <si>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</si>
  <si>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</si>
  <si>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</si>
  <si>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</si>
  <si>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</si>
  <si>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</si>
  <si>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</si>
  <si>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</si>
  <si>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</si>
  <si>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</si>
  <si>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</si>
  <si>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</si>
  <si>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</si>
  <si>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</si>
  <si>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</si>
  <si>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</si>
  <si>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</si>
  <si>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</si>
  <si>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</si>
  <si>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</si>
  <si>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</si>
  <si>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</si>
  <si>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</si>
  <si>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</si>
  <si>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</si>
  <si>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</si>
  <si>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</si>
  <si>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</si>
  <si>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</si>
  <si>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</si>
  <si>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</si>
  <si>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</si>
  <si>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</si>
  <si>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</si>
  <si>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</si>
  <si>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</si>
  <si>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</si>
  <si>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</si>
  <si>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</si>
  <si>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</si>
  <si>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</si>
  <si>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</si>
  <si>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</si>
  <si>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</si>
  <si>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</si>
  <si>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</si>
  <si>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</si>
  <si>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</si>
  <si>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</si>
  <si>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</si>
  <si>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</si>
  <si>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</si>
  <si>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</si>
  <si>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</si>
  <si>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</si>
  <si>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</si>
  <si>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</si>
  <si>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</si>
  <si>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</si>
  <si>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</si>
  <si>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</si>
  <si>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</si>
  <si>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</si>
  <si>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</si>
  <si>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</si>
  <si>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</si>
  <si>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</si>
  <si>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</si>
  <si>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</si>
  <si>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</si>
  <si>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</si>
  <si>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</si>
  <si>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</si>
  <si>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</si>
  <si>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</si>
  <si>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</si>
  <si>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</si>
  <si>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</si>
  <si>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</si>
  <si>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</si>
  <si>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</si>
  <si>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</si>
  <si>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</si>
  <si>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</si>
  <si>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</si>
  <si>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</si>
  <si>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</si>
  <si>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</si>
  <si>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</si>
  <si>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</si>
  <si>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</si>
  <si>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</si>
  <si>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</si>
  <si>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</si>
  <si>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</si>
  <si>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</si>
  <si>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</si>
  <si>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</si>
  <si>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</si>
  <si>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</si>
  <si>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</si>
  <si>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</si>
  <si>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</si>
  <si>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</si>
  <si>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</si>
  <si>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</si>
  <si>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</si>
  <si>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</si>
  <si>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</si>
  <si>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</si>
  <si>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</si>
  <si>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</si>
  <si>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</si>
  <si>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</si>
  <si>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</si>
  <si>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</si>
  <si>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</si>
  <si>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</si>
  <si>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</si>
  <si>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</si>
  <si>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</si>
  <si>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</si>
  <si>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</si>
  <si>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</si>
  <si>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</si>
  <si>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</si>
  <si>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</si>
  <si>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</si>
  <si>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</si>
  <si>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</si>
  <si>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</si>
  <si>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</si>
  <si>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</si>
  <si>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</si>
  <si>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</si>
  <si>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</si>
  <si>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</si>
  <si>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</si>
  <si>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</si>
  <si>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</si>
  <si>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</si>
  <si>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</si>
  <si>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</si>
  <si>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</si>
  <si>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</si>
  <si>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</si>
  <si>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</si>
  <si>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</si>
  <si>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</si>
  <si>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</si>
  <si>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</si>
  <si>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</si>
  <si>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</si>
  <si>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</si>
  <si>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</si>
  <si>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</si>
  <si>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</si>
  <si>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</si>
  <si>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</si>
  <si>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</si>
  <si>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</si>
  <si>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</si>
  <si>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</si>
  <si>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</si>
  <si>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</si>
  <si>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</si>
  <si>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</si>
  <si>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</si>
  <si>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</si>
  <si>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</si>
  <si>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</si>
  <si>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</si>
  <si>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</si>
  <si>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</si>
  <si>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</si>
  <si>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</si>
  <si>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</si>
  <si>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</si>
  <si>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</si>
  <si>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</si>
  <si>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</si>
  <si>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</si>
  <si>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</si>
  <si>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</si>
  <si>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</si>
  <si>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</si>
  <si>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</si>
  <si>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</si>
  <si>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</si>
  <si>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</si>
  <si>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</si>
  <si>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</si>
  <si>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</si>
  <si>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</si>
  <si>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</si>
  <si>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</si>
  <si>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Красноармейский</t>
  </si>
  <si>
    <t>Муниципальное бюджетное общеобразовательное учреждение "Основная общеобразовательная школа села Рогаткино Красноармейского района Саратовской области"</t>
  </si>
  <si>
    <t>Шишлова Ирина Павловна</t>
  </si>
  <si>
    <t>директор</t>
  </si>
  <si>
    <t>89085575862</t>
  </si>
  <si>
    <t>krassclrogatkino@yandex.ru</t>
  </si>
  <si>
    <t>да</t>
  </si>
  <si>
    <t>В нашей ОО таких детей нет.</t>
  </si>
  <si>
    <t>имеется</t>
  </si>
  <si>
    <t>http://www.rogatkino1.ucoz.ru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</si>
</sst>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indent="2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2" fillId="3" borderId="0" xfId="0" applyFont="1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7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6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1" fontId="0" fillId="2" borderId="8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53" sqref="B253:Q253"/>
    </sheetView>
  </sheetViews>
  <sheetFormatPr defaultRowHeight="15"/>
  <cols>
    <col min="1" max="1" width="1.7109375" style="27" customWidth="1"/>
    <col min="2" max="16" width="9.140625" style="2"/>
    <col min="17" max="17" width="24.42578125" style="2" customWidth="1"/>
    <col min="18" max="16384" width="9.140625" style="2"/>
  </cols>
  <sheetData>
    <row r="1" spans="1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ht="15.75" thickBot="1">
      <c r="B9" s="44" t="s">
        <v>59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1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1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50" t="s">
        <v>222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.75" thickBot="1">
      <c r="B28" s="85" t="s">
        <v>329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50" t="s">
        <v>223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50" t="s">
        <v>226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50" t="s">
        <v>259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50" t="s">
        <v>249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50" t="s">
        <v>250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>
      <c r="B61" s="50" t="s">
        <v>251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2" t="s">
        <v>254</v>
      </c>
      <c r="C63" s="83"/>
      <c r="D63" s="83"/>
      <c r="E63" s="83"/>
      <c r="F63" s="83"/>
      <c r="G63" s="83"/>
      <c r="H63" s="83"/>
      <c r="I63" s="84"/>
      <c r="J63" s="79">
        <v>888</v>
      </c>
      <c r="K63" s="80"/>
      <c r="L63" s="80"/>
      <c r="M63" s="80"/>
      <c r="N63" s="80"/>
      <c r="O63" s="80"/>
      <c r="P63" s="80"/>
      <c r="Q63" s="81"/>
    </row>
    <row r="64" spans="2:17" ht="15.75" thickBot="1">
      <c r="B64" s="82" t="s">
        <v>255</v>
      </c>
      <c r="C64" s="83"/>
      <c r="D64" s="83"/>
      <c r="E64" s="83"/>
      <c r="F64" s="83"/>
      <c r="G64" s="83"/>
      <c r="H64" s="83"/>
      <c r="I64" s="84"/>
      <c r="J64" s="79">
        <v>0</v>
      </c>
      <c r="K64" s="80"/>
      <c r="L64" s="80"/>
      <c r="M64" s="80"/>
      <c r="N64" s="80"/>
      <c r="O64" s="80"/>
      <c r="P64" s="80"/>
      <c r="Q64" s="81"/>
    </row>
    <row r="65" spans="2:17" ht="15.75" thickBot="1">
      <c r="B65" s="82" t="s">
        <v>256</v>
      </c>
      <c r="C65" s="83"/>
      <c r="D65" s="83"/>
      <c r="E65" s="83"/>
      <c r="F65" s="83"/>
      <c r="G65" s="83"/>
      <c r="H65" s="83"/>
      <c r="I65" s="84"/>
      <c r="J65" s="79">
        <v>0</v>
      </c>
      <c r="K65" s="80"/>
      <c r="L65" s="80"/>
      <c r="M65" s="80"/>
      <c r="N65" s="80"/>
      <c r="O65" s="80"/>
      <c r="P65" s="80"/>
      <c r="Q65" s="81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50" t="s">
        <v>258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50" t="s">
        <v>268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50" t="s">
        <v>279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1" t="s">
        <v>230</v>
      </c>
      <c r="K95" s="51"/>
      <c r="L95" s="51"/>
      <c r="M95" s="51"/>
      <c r="N95" s="52">
        <v>0</v>
      </c>
      <c r="O95" s="52"/>
      <c r="P95" s="52"/>
      <c r="Q95" s="52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1" t="s">
        <v>230</v>
      </c>
      <c r="K96" s="51"/>
      <c r="L96" s="51"/>
      <c r="M96" s="51"/>
      <c r="N96" s="52">
        <v>0</v>
      </c>
      <c r="O96" s="52"/>
      <c r="P96" s="52"/>
      <c r="Q96" s="52"/>
    </row>
    <row r="97" spans="1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1" t="s">
        <v>230</v>
      </c>
      <c r="K97" s="51"/>
      <c r="L97" s="51"/>
      <c r="M97" s="51"/>
      <c r="N97" s="52">
        <v>0</v>
      </c>
      <c r="O97" s="52"/>
      <c r="P97" s="52"/>
      <c r="Q97" s="52"/>
    </row>
    <row r="98" spans="1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1" t="s">
        <v>230</v>
      </c>
      <c r="K98" s="51"/>
      <c r="L98" s="51"/>
      <c r="M98" s="51"/>
      <c r="N98" s="52">
        <v>0</v>
      </c>
      <c r="O98" s="52"/>
      <c r="P98" s="52"/>
      <c r="Q98" s="52"/>
    </row>
    <row r="100" spans="1:17">
      <c r="B100" s="50" t="s">
        <v>282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1" t="s">
        <v>230</v>
      </c>
      <c r="K102" s="51"/>
      <c r="L102" s="51"/>
      <c r="M102" s="51"/>
      <c r="N102" s="52">
        <v>0</v>
      </c>
      <c r="O102" s="52"/>
      <c r="P102" s="52"/>
      <c r="Q102" s="52"/>
    </row>
    <row r="103" spans="1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1" t="s">
        <v>230</v>
      </c>
      <c r="K103" s="51"/>
      <c r="L103" s="51"/>
      <c r="M103" s="51"/>
      <c r="N103" s="52">
        <v>0</v>
      </c>
      <c r="O103" s="52"/>
      <c r="P103" s="52"/>
      <c r="Q103" s="52"/>
    </row>
    <row r="104" spans="1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1" t="s">
        <v>230</v>
      </c>
      <c r="K104" s="51"/>
      <c r="L104" s="51"/>
      <c r="M104" s="51"/>
      <c r="N104" s="52">
        <v>0</v>
      </c>
      <c r="O104" s="52"/>
      <c r="P104" s="52"/>
      <c r="Q104" s="52"/>
    </row>
    <row r="105" spans="1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1" t="s">
        <v>230</v>
      </c>
      <c r="K105" s="51"/>
      <c r="L105" s="51"/>
      <c r="M105" s="51"/>
      <c r="N105" s="52">
        <v>0</v>
      </c>
      <c r="O105" s="52"/>
      <c r="P105" s="52"/>
      <c r="Q105" s="52"/>
    </row>
    <row r="106" spans="1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1" t="s">
        <v>230</v>
      </c>
      <c r="K106" s="51"/>
      <c r="L106" s="51"/>
      <c r="M106" s="51"/>
      <c r="N106" s="52">
        <v>0</v>
      </c>
      <c r="O106" s="52"/>
      <c r="P106" s="52"/>
      <c r="Q106" s="52"/>
    </row>
    <row r="107" spans="1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1" t="s">
        <v>230</v>
      </c>
      <c r="K107" s="51"/>
      <c r="L107" s="51"/>
      <c r="M107" s="51"/>
      <c r="N107" s="52">
        <v>0</v>
      </c>
      <c r="O107" s="52"/>
      <c r="P107" s="52"/>
      <c r="Q107" s="52"/>
    </row>
    <row r="108" spans="1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 t="s">
        <v>230</v>
      </c>
      <c r="K108" s="65"/>
      <c r="L108" s="65"/>
      <c r="M108" s="66"/>
      <c r="N108" s="58">
        <v>0</v>
      </c>
      <c r="O108" s="59"/>
      <c r="P108" s="59"/>
      <c r="Q108" s="60"/>
    </row>
    <row r="109" spans="1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50" t="s">
        <v>285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5.75" thickBot="1">
      <c r="B113" s="100" t="s">
        <v>115</v>
      </c>
      <c r="C113" s="100"/>
      <c r="D113" s="100"/>
      <c r="E113" s="100"/>
      <c r="F113" s="100"/>
      <c r="G113" s="100"/>
      <c r="H113" s="100"/>
      <c r="I113" s="100"/>
      <c r="J113" s="97">
        <v>0</v>
      </c>
      <c r="K113" s="98"/>
      <c r="L113" s="98"/>
      <c r="M113" s="98"/>
      <c r="N113" s="98"/>
      <c r="O113" s="98"/>
      <c r="P113" s="98"/>
      <c r="Q113" s="99"/>
    </row>
    <row r="114" spans="1:17" ht="15.75" thickBot="1">
      <c r="B114" s="100" t="s">
        <v>116</v>
      </c>
      <c r="C114" s="100"/>
      <c r="D114" s="100"/>
      <c r="E114" s="100"/>
      <c r="F114" s="100"/>
      <c r="G114" s="100"/>
      <c r="H114" s="100"/>
      <c r="I114" s="104"/>
      <c r="J114" s="101">
        <v>0</v>
      </c>
      <c r="K114" s="102"/>
      <c r="L114" s="102"/>
      <c r="M114" s="102"/>
      <c r="N114" s="102"/>
      <c r="O114" s="102"/>
      <c r="P114" s="102"/>
      <c r="Q114" s="10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0" t="s">
        <v>322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5.75" thickBot="1">
      <c r="B117" s="100" t="s">
        <v>115</v>
      </c>
      <c r="C117" s="100"/>
      <c r="D117" s="100"/>
      <c r="E117" s="100"/>
      <c r="F117" s="100"/>
      <c r="G117" s="100"/>
      <c r="H117" s="100"/>
      <c r="I117" s="100"/>
      <c r="J117" s="97">
        <v>0</v>
      </c>
      <c r="K117" s="98"/>
      <c r="L117" s="98"/>
      <c r="M117" s="98"/>
      <c r="N117" s="98"/>
      <c r="O117" s="98"/>
      <c r="P117" s="98"/>
      <c r="Q117" s="99"/>
    </row>
    <row r="118" spans="1:17" ht="15.75" thickBot="1">
      <c r="B118" s="100" t="s">
        <v>114</v>
      </c>
      <c r="C118" s="100"/>
      <c r="D118" s="100"/>
      <c r="E118" s="100"/>
      <c r="F118" s="100"/>
      <c r="G118" s="100"/>
      <c r="H118" s="100"/>
      <c r="I118" s="100"/>
      <c r="J118" s="101">
        <v>0</v>
      </c>
      <c r="K118" s="102"/>
      <c r="L118" s="102"/>
      <c r="M118" s="102"/>
      <c r="N118" s="102"/>
      <c r="O118" s="102"/>
      <c r="P118" s="102"/>
      <c r="Q118" s="10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0" t="s">
        <v>286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s="5" customFormat="1" ht="15.75" thickBot="1">
      <c r="A121" s="28"/>
      <c r="B121" s="100" t="s">
        <v>115</v>
      </c>
      <c r="C121" s="100"/>
      <c r="D121" s="100"/>
      <c r="E121" s="100"/>
      <c r="F121" s="100"/>
      <c r="G121" s="100"/>
      <c r="H121" s="100"/>
      <c r="I121" s="100"/>
      <c r="J121" s="97">
        <v>0</v>
      </c>
      <c r="K121" s="98"/>
      <c r="L121" s="98"/>
      <c r="M121" s="98"/>
      <c r="N121" s="98"/>
      <c r="O121" s="98"/>
      <c r="P121" s="98"/>
      <c r="Q121" s="99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0" t="s">
        <v>287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s="5" customFormat="1" ht="15.75" customHeight="1" thickBot="1">
      <c r="A124" s="28"/>
      <c r="B124" s="85" t="s">
        <v>330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1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5</v>
      </c>
      <c r="K128" s="36"/>
      <c r="L128" s="36"/>
      <c r="M128" s="37"/>
      <c r="N128" s="110">
        <v>0.56000000000000005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3</v>
      </c>
      <c r="K129" s="36"/>
      <c r="L129" s="36"/>
      <c r="M129" s="37"/>
      <c r="N129" s="110">
        <v>0.33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0.11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0">
        <v>0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4</v>
      </c>
      <c r="K132" s="36"/>
      <c r="L132" s="36"/>
      <c r="M132" s="37"/>
      <c r="N132" s="110">
        <v>0.44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0">
        <v>0.56000000000000005</v>
      </c>
      <c r="O133" s="111"/>
      <c r="P133" s="111"/>
      <c r="Q133" s="112"/>
    </row>
    <row r="135" spans="2:17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2">
        <v>0</v>
      </c>
      <c r="K138" s="52"/>
      <c r="L138" s="52">
        <v>1</v>
      </c>
      <c r="M138" s="52"/>
      <c r="N138" s="52">
        <v>0</v>
      </c>
      <c r="O138" s="52"/>
      <c r="P138" s="52">
        <v>0</v>
      </c>
      <c r="Q138" s="52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2">
        <v>0</v>
      </c>
      <c r="K139" s="52"/>
      <c r="L139" s="52">
        <v>1</v>
      </c>
      <c r="M139" s="52"/>
      <c r="N139" s="52">
        <v>0</v>
      </c>
      <c r="O139" s="52"/>
      <c r="P139" s="52">
        <v>0</v>
      </c>
      <c r="Q139" s="52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2">
        <v>0</v>
      </c>
      <c r="K140" s="52"/>
      <c r="L140" s="52">
        <v>0</v>
      </c>
      <c r="M140" s="52"/>
      <c r="N140" s="52">
        <v>0</v>
      </c>
      <c r="O140" s="52"/>
      <c r="P140" s="52">
        <v>0</v>
      </c>
      <c r="Q140" s="52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2">
        <v>0</v>
      </c>
      <c r="K141" s="52"/>
      <c r="L141" s="52">
        <v>0</v>
      </c>
      <c r="M141" s="52"/>
      <c r="N141" s="52">
        <v>0</v>
      </c>
      <c r="O141" s="52"/>
      <c r="P141" s="52">
        <v>0</v>
      </c>
      <c r="Q141" s="52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2">
        <v>0</v>
      </c>
      <c r="K142" s="52"/>
      <c r="L142" s="52">
        <v>0</v>
      </c>
      <c r="M142" s="52"/>
      <c r="N142" s="52">
        <v>0</v>
      </c>
      <c r="O142" s="52"/>
      <c r="P142" s="52">
        <v>0</v>
      </c>
      <c r="Q142" s="52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2">
        <v>0</v>
      </c>
      <c r="K143" s="52"/>
      <c r="L143" s="52">
        <v>1</v>
      </c>
      <c r="M143" s="52"/>
      <c r="N143" s="52">
        <v>0</v>
      </c>
      <c r="O143" s="52"/>
      <c r="P143" s="52">
        <v>0</v>
      </c>
      <c r="Q143" s="52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2">
        <v>0</v>
      </c>
      <c r="K144" s="52"/>
      <c r="L144" s="52">
        <v>0</v>
      </c>
      <c r="M144" s="52"/>
      <c r="N144" s="52">
        <v>0</v>
      </c>
      <c r="O144" s="52"/>
      <c r="P144" s="52">
        <v>0</v>
      </c>
      <c r="Q144" s="52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2">
        <v>0</v>
      </c>
      <c r="K145" s="52"/>
      <c r="L145" s="52">
        <v>0</v>
      </c>
      <c r="M145" s="52"/>
      <c r="N145" s="52">
        <v>0</v>
      </c>
      <c r="O145" s="52"/>
      <c r="P145" s="52">
        <v>0</v>
      </c>
      <c r="Q145" s="52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2">
        <v>0</v>
      </c>
      <c r="K146" s="52"/>
      <c r="L146" s="52">
        <v>0</v>
      </c>
      <c r="M146" s="52"/>
      <c r="N146" s="52">
        <v>0</v>
      </c>
      <c r="O146" s="52"/>
      <c r="P146" s="52">
        <v>0</v>
      </c>
      <c r="Q146" s="52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2">
        <v>0</v>
      </c>
      <c r="K147" s="52"/>
      <c r="L147" s="52">
        <v>0</v>
      </c>
      <c r="M147" s="52"/>
      <c r="N147" s="52">
        <v>0</v>
      </c>
      <c r="O147" s="52"/>
      <c r="P147" s="52">
        <v>0</v>
      </c>
      <c r="Q147" s="52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50" t="s">
        <v>294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>
      <c r="B151" s="113" t="s">
        <v>144</v>
      </c>
      <c r="C151" s="115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39" t="s">
        <v>146</v>
      </c>
      <c r="I152" s="40"/>
      <c r="J152" s="40"/>
      <c r="K152" s="41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3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11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8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24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9">
        <f>SUM(D168:E169)</f>
        <v>0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0</v>
      </c>
      <c r="M170" s="130"/>
      <c r="N170" s="129">
        <f>SUM(N168:O169)</f>
        <v>0</v>
      </c>
      <c r="O170" s="130"/>
      <c r="P170" s="129">
        <f>SUM(P168:Q169)</f>
        <v>0</v>
      </c>
      <c r="Q170" s="130"/>
    </row>
    <row r="171" spans="2:17">
      <c r="B171" s="122" t="s">
        <v>158</v>
      </c>
      <c r="C171" s="122"/>
      <c r="D171" s="128">
        <f>SUM(D160,D167,D170)</f>
        <v>9</v>
      </c>
      <c r="E171" s="128"/>
      <c r="F171" s="128">
        <f>SUM(F160,F167,F170)</f>
        <v>0</v>
      </c>
      <c r="G171" s="128"/>
      <c r="H171" s="128">
        <f>SUM(H160,H167,H170)</f>
        <v>0</v>
      </c>
      <c r="I171" s="128"/>
      <c r="J171" s="128">
        <f>SUM(J160,J167,J170)</f>
        <v>0</v>
      </c>
      <c r="K171" s="128"/>
      <c r="L171" s="128">
        <f>SUM(L160,L167,L170)</f>
        <v>35</v>
      </c>
      <c r="M171" s="128"/>
      <c r="N171" s="128">
        <f>SUM(N160,N167,N170)</f>
        <v>0</v>
      </c>
      <c r="O171" s="128"/>
      <c r="P171" s="128">
        <f>SUM(P160,P167,P170)</f>
        <v>0</v>
      </c>
      <c r="Q171" s="128"/>
    </row>
    <row r="173" spans="2:17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1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1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1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1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1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1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1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1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1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1:17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1:17" ht="31.5" customHeight="1">
      <c r="B188" s="50" t="s">
        <v>309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1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1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/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/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/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6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0" t="s">
        <v>310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38" t="s">
        <v>152</v>
      </c>
      <c r="M209" s="38"/>
      <c r="N209" s="38"/>
      <c r="O209" s="38"/>
      <c r="P209" s="38"/>
      <c r="Q209" s="38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113" t="s">
        <v>150</v>
      </c>
      <c r="O210" s="115"/>
      <c r="P210" s="113" t="s">
        <v>151</v>
      </c>
      <c r="Q210" s="115"/>
    </row>
    <row r="211" spans="1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2">
        <v>0</v>
      </c>
      <c r="K211" s="52"/>
      <c r="L211" s="155">
        <f>SUM(N211:Q211)</f>
        <v>0</v>
      </c>
      <c r="M211" s="155"/>
      <c r="N211" s="52">
        <v>0</v>
      </c>
      <c r="O211" s="52"/>
      <c r="P211" s="52">
        <v>0</v>
      </c>
      <c r="Q211" s="52"/>
    </row>
    <row r="212" spans="1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2">
        <v>0</v>
      </c>
      <c r="K212" s="52"/>
      <c r="L212" s="155">
        <f>SUM(N212:Q212)</f>
        <v>0</v>
      </c>
      <c r="M212" s="155"/>
      <c r="N212" s="52">
        <v>0</v>
      </c>
      <c r="O212" s="52"/>
      <c r="P212" s="52">
        <v>0</v>
      </c>
      <c r="Q212" s="52"/>
    </row>
    <row r="214" spans="1:17">
      <c r="B214" s="50" t="s">
        <v>311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s="13" customFormat="1">
      <c r="A215" s="30"/>
      <c r="B215" s="113" t="s">
        <v>144</v>
      </c>
      <c r="C215" s="114"/>
      <c r="D215" s="114"/>
      <c r="E215" s="115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113" t="s">
        <v>150</v>
      </c>
      <c r="I216" s="115"/>
      <c r="J216" s="113" t="s">
        <v>151</v>
      </c>
      <c r="K216" s="115"/>
      <c r="L216" s="39" t="s">
        <v>143</v>
      </c>
      <c r="M216" s="41"/>
      <c r="N216" s="113" t="s">
        <v>150</v>
      </c>
      <c r="O216" s="115"/>
      <c r="P216" s="113" t="s">
        <v>151</v>
      </c>
      <c r="Q216" s="115"/>
    </row>
    <row r="217" spans="1:17" ht="15.75" thickBot="1">
      <c r="B217" s="34" t="s">
        <v>200</v>
      </c>
      <c r="C217" s="147"/>
      <c r="D217" s="147"/>
      <c r="E217" s="148"/>
      <c r="F217" s="157">
        <f t="shared" ref="F217:F228" si="4">SUM(H217:K217)</f>
        <v>0</v>
      </c>
      <c r="G217" s="155"/>
      <c r="H217" s="52">
        <v>0</v>
      </c>
      <c r="I217" s="52"/>
      <c r="J217" s="52">
        <v>0</v>
      </c>
      <c r="K217" s="52"/>
      <c r="L217" s="155">
        <f t="shared" ref="L217:L228" si="5">SUM(N217:Q217)</f>
        <v>0</v>
      </c>
      <c r="M217" s="155"/>
      <c r="N217" s="52">
        <v>0</v>
      </c>
      <c r="O217" s="52"/>
      <c r="P217" s="52">
        <v>0</v>
      </c>
      <c r="Q217" s="52"/>
    </row>
    <row r="218" spans="1:17" ht="15.75" thickBot="1">
      <c r="B218" s="34">
        <v>2</v>
      </c>
      <c r="C218" s="147"/>
      <c r="D218" s="147"/>
      <c r="E218" s="148"/>
      <c r="F218" s="157">
        <f t="shared" si="4"/>
        <v>0</v>
      </c>
      <c r="G218" s="155"/>
      <c r="H218" s="52">
        <v>0</v>
      </c>
      <c r="I218" s="52"/>
      <c r="J218" s="52">
        <v>0</v>
      </c>
      <c r="K218" s="52"/>
      <c r="L218" s="155">
        <f t="shared" si="5"/>
        <v>0</v>
      </c>
      <c r="M218" s="155"/>
      <c r="N218" s="52">
        <v>0</v>
      </c>
      <c r="O218" s="52"/>
      <c r="P218" s="52">
        <v>0</v>
      </c>
      <c r="Q218" s="52"/>
    </row>
    <row r="219" spans="1:17" ht="15.75" thickBot="1">
      <c r="B219" s="34">
        <v>3</v>
      </c>
      <c r="C219" s="147"/>
      <c r="D219" s="147"/>
      <c r="E219" s="148"/>
      <c r="F219" s="157">
        <f t="shared" si="4"/>
        <v>0</v>
      </c>
      <c r="G219" s="155"/>
      <c r="H219" s="52">
        <v>0</v>
      </c>
      <c r="I219" s="52"/>
      <c r="J219" s="52">
        <v>0</v>
      </c>
      <c r="K219" s="52"/>
      <c r="L219" s="155">
        <f t="shared" si="5"/>
        <v>0</v>
      </c>
      <c r="M219" s="155"/>
      <c r="N219" s="52">
        <v>0</v>
      </c>
      <c r="O219" s="52"/>
      <c r="P219" s="52">
        <v>0</v>
      </c>
      <c r="Q219" s="52"/>
    </row>
    <row r="220" spans="1:17" ht="15.75" thickBot="1">
      <c r="B220" s="34">
        <v>4</v>
      </c>
      <c r="C220" s="147"/>
      <c r="D220" s="147"/>
      <c r="E220" s="148"/>
      <c r="F220" s="157">
        <f t="shared" si="4"/>
        <v>0</v>
      </c>
      <c r="G220" s="155"/>
      <c r="H220" s="52">
        <v>0</v>
      </c>
      <c r="I220" s="52"/>
      <c r="J220" s="52">
        <v>0</v>
      </c>
      <c r="K220" s="52"/>
      <c r="L220" s="155">
        <f t="shared" si="5"/>
        <v>0</v>
      </c>
      <c r="M220" s="155"/>
      <c r="N220" s="52">
        <v>0</v>
      </c>
      <c r="O220" s="52"/>
      <c r="P220" s="52">
        <v>0</v>
      </c>
      <c r="Q220" s="52"/>
    </row>
    <row r="221" spans="1:17" ht="15.75" thickBot="1">
      <c r="B221" s="34">
        <v>5</v>
      </c>
      <c r="C221" s="147"/>
      <c r="D221" s="147"/>
      <c r="E221" s="148"/>
      <c r="F221" s="157">
        <f t="shared" si="4"/>
        <v>0</v>
      </c>
      <c r="G221" s="155"/>
      <c r="H221" s="52">
        <v>0</v>
      </c>
      <c r="I221" s="52"/>
      <c r="J221" s="52">
        <v>0</v>
      </c>
      <c r="K221" s="52"/>
      <c r="L221" s="155">
        <f t="shared" si="5"/>
        <v>0</v>
      </c>
      <c r="M221" s="155"/>
      <c r="N221" s="52">
        <v>0</v>
      </c>
      <c r="O221" s="52"/>
      <c r="P221" s="52">
        <v>0</v>
      </c>
      <c r="Q221" s="52"/>
    </row>
    <row r="222" spans="1:17" ht="15.75" thickBot="1">
      <c r="B222" s="34">
        <v>6</v>
      </c>
      <c r="C222" s="147"/>
      <c r="D222" s="147"/>
      <c r="E222" s="148"/>
      <c r="F222" s="157">
        <f t="shared" si="4"/>
        <v>0</v>
      </c>
      <c r="G222" s="155"/>
      <c r="H222" s="52">
        <v>0</v>
      </c>
      <c r="I222" s="52"/>
      <c r="J222" s="52">
        <v>0</v>
      </c>
      <c r="K222" s="52"/>
      <c r="L222" s="155">
        <f t="shared" si="5"/>
        <v>0</v>
      </c>
      <c r="M222" s="155"/>
      <c r="N222" s="52">
        <v>0</v>
      </c>
      <c r="O222" s="52"/>
      <c r="P222" s="52">
        <v>0</v>
      </c>
      <c r="Q222" s="52"/>
    </row>
    <row r="223" spans="1:17" ht="15.75" thickBot="1">
      <c r="B223" s="34">
        <v>7</v>
      </c>
      <c r="C223" s="147"/>
      <c r="D223" s="147"/>
      <c r="E223" s="148"/>
      <c r="F223" s="157">
        <f t="shared" si="4"/>
        <v>0</v>
      </c>
      <c r="G223" s="155"/>
      <c r="H223" s="52">
        <v>0</v>
      </c>
      <c r="I223" s="52"/>
      <c r="J223" s="52">
        <v>0</v>
      </c>
      <c r="K223" s="52"/>
      <c r="L223" s="155">
        <f t="shared" si="5"/>
        <v>0</v>
      </c>
      <c r="M223" s="155"/>
      <c r="N223" s="52">
        <v>0</v>
      </c>
      <c r="O223" s="52"/>
      <c r="P223" s="52">
        <v>0</v>
      </c>
      <c r="Q223" s="52"/>
    </row>
    <row r="224" spans="1:17" ht="15.75" thickBot="1">
      <c r="B224" s="34">
        <v>8</v>
      </c>
      <c r="C224" s="147"/>
      <c r="D224" s="147"/>
      <c r="E224" s="148"/>
      <c r="F224" s="157">
        <f t="shared" si="4"/>
        <v>0</v>
      </c>
      <c r="G224" s="155"/>
      <c r="H224" s="52">
        <v>0</v>
      </c>
      <c r="I224" s="52"/>
      <c r="J224" s="52">
        <v>0</v>
      </c>
      <c r="K224" s="52"/>
      <c r="L224" s="155">
        <f t="shared" si="5"/>
        <v>0</v>
      </c>
      <c r="M224" s="155"/>
      <c r="N224" s="52">
        <v>0</v>
      </c>
      <c r="O224" s="52"/>
      <c r="P224" s="52">
        <v>0</v>
      </c>
      <c r="Q224" s="52"/>
    </row>
    <row r="225" spans="2:17" ht="15.75" thickBot="1">
      <c r="B225" s="34">
        <v>9</v>
      </c>
      <c r="C225" s="147"/>
      <c r="D225" s="147"/>
      <c r="E225" s="148"/>
      <c r="F225" s="157">
        <f t="shared" si="4"/>
        <v>0</v>
      </c>
      <c r="G225" s="155"/>
      <c r="H225" s="52">
        <v>0</v>
      </c>
      <c r="I225" s="52"/>
      <c r="J225" s="52">
        <v>0</v>
      </c>
      <c r="K225" s="52"/>
      <c r="L225" s="155">
        <f t="shared" si="5"/>
        <v>0</v>
      </c>
      <c r="M225" s="155"/>
      <c r="N225" s="52">
        <v>0</v>
      </c>
      <c r="O225" s="52"/>
      <c r="P225" s="52">
        <v>0</v>
      </c>
      <c r="Q225" s="52"/>
    </row>
    <row r="226" spans="2:17" ht="15.75" thickBot="1">
      <c r="B226" s="34">
        <v>10</v>
      </c>
      <c r="C226" s="147"/>
      <c r="D226" s="147"/>
      <c r="E226" s="148"/>
      <c r="F226" s="157">
        <f t="shared" si="4"/>
        <v>0</v>
      </c>
      <c r="G226" s="155"/>
      <c r="H226" s="52">
        <v>0</v>
      </c>
      <c r="I226" s="52"/>
      <c r="J226" s="52">
        <v>0</v>
      </c>
      <c r="K226" s="52"/>
      <c r="L226" s="155">
        <f t="shared" si="5"/>
        <v>0</v>
      </c>
      <c r="M226" s="155"/>
      <c r="N226" s="52">
        <v>0</v>
      </c>
      <c r="O226" s="52"/>
      <c r="P226" s="52">
        <v>0</v>
      </c>
      <c r="Q226" s="52"/>
    </row>
    <row r="227" spans="2:17" ht="15.75" thickBot="1">
      <c r="B227" s="34">
        <v>11</v>
      </c>
      <c r="C227" s="147"/>
      <c r="D227" s="147"/>
      <c r="E227" s="148"/>
      <c r="F227" s="157">
        <f t="shared" si="4"/>
        <v>0</v>
      </c>
      <c r="G227" s="155"/>
      <c r="H227" s="52">
        <v>0</v>
      </c>
      <c r="I227" s="52"/>
      <c r="J227" s="52">
        <v>0</v>
      </c>
      <c r="K227" s="52"/>
      <c r="L227" s="155">
        <f t="shared" si="5"/>
        <v>0</v>
      </c>
      <c r="M227" s="155"/>
      <c r="N227" s="52">
        <v>0</v>
      </c>
      <c r="O227" s="52"/>
      <c r="P227" s="52">
        <v>0</v>
      </c>
      <c r="Q227" s="52"/>
    </row>
    <row r="228" spans="2:17" ht="15.75" thickBot="1">
      <c r="B228" s="34">
        <v>12</v>
      </c>
      <c r="C228" s="147"/>
      <c r="D228" s="147"/>
      <c r="E228" s="148"/>
      <c r="F228" s="157">
        <f t="shared" si="4"/>
        <v>0</v>
      </c>
      <c r="G228" s="155"/>
      <c r="H228" s="52">
        <v>0</v>
      </c>
      <c r="I228" s="52"/>
      <c r="J228" s="52">
        <v>0</v>
      </c>
      <c r="K228" s="52"/>
      <c r="L228" s="155">
        <f t="shared" si="5"/>
        <v>0</v>
      </c>
      <c r="M228" s="155"/>
      <c r="N228" s="52">
        <v>0</v>
      </c>
      <c r="O228" s="52"/>
      <c r="P228" s="52">
        <v>0</v>
      </c>
      <c r="Q228" s="52"/>
    </row>
    <row r="229" spans="2:17">
      <c r="B229" s="34" t="s">
        <v>158</v>
      </c>
      <c r="C229" s="147"/>
      <c r="D229" s="147"/>
      <c r="E229" s="148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>
      <c r="B231" s="50" t="s">
        <v>312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2">
        <v>0</v>
      </c>
      <c r="M235" s="52"/>
      <c r="N235" s="52"/>
      <c r="O235" s="52">
        <v>0</v>
      </c>
      <c r="P235" s="52"/>
      <c r="Q235" s="52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2">
        <v>0</v>
      </c>
      <c r="M236" s="52"/>
      <c r="N236" s="52"/>
      <c r="O236" s="52">
        <v>0</v>
      </c>
      <c r="P236" s="52"/>
      <c r="Q236" s="52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t="shared" ref="I238:I243" si="6">SUM(L238:Q238)</f>
        <v>0</v>
      </c>
      <c r="J238" s="165"/>
      <c r="K238" s="157"/>
      <c r="L238" s="52">
        <v>0</v>
      </c>
      <c r="M238" s="52"/>
      <c r="N238" s="52"/>
      <c r="O238" s="52">
        <v>0</v>
      </c>
      <c r="P238" s="52"/>
      <c r="Q238" s="52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2">
        <v>0</v>
      </c>
      <c r="M239" s="52"/>
      <c r="N239" s="52"/>
      <c r="O239" s="52">
        <v>0</v>
      </c>
      <c r="P239" s="52"/>
      <c r="Q239" s="52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2">
        <v>0</v>
      </c>
      <c r="M240" s="52"/>
      <c r="N240" s="52"/>
      <c r="O240" s="52">
        <v>0</v>
      </c>
      <c r="P240" s="52"/>
      <c r="Q240" s="52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2">
        <v>0</v>
      </c>
      <c r="M241" s="52"/>
      <c r="N241" s="52"/>
      <c r="O241" s="52">
        <v>0</v>
      </c>
      <c r="P241" s="52"/>
      <c r="Q241" s="52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2">
        <v>0</v>
      </c>
      <c r="M242" s="52"/>
      <c r="N242" s="52"/>
      <c r="O242" s="52">
        <v>0</v>
      </c>
      <c r="P242" s="52"/>
      <c r="Q242" s="52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2">
        <v>0</v>
      </c>
      <c r="M243" s="52"/>
      <c r="N243" s="52"/>
      <c r="O243" s="52">
        <v>0</v>
      </c>
      <c r="P243" s="52"/>
      <c r="Q243" s="52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331</v>
      </c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230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H171:I171"/>
    <mergeCell ref="H168:I168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H159:I159"/>
    <mergeCell ref="H160:I160"/>
    <mergeCell ref="H164:I164"/>
    <mergeCell ref="H165:I165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J168:K168"/>
    <mergeCell ref="D170:E170"/>
    <mergeCell ref="H166:I166"/>
    <mergeCell ref="H167:I167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2:C162"/>
    <mergeCell ref="B164:C164"/>
    <mergeCell ref="B165:C165"/>
    <mergeCell ref="B166:C166"/>
    <mergeCell ref="B167:C167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N144:O144"/>
    <mergeCell ref="L141:M141"/>
    <mergeCell ref="N138:O138"/>
    <mergeCell ref="N139:O139"/>
    <mergeCell ref="N140:O140"/>
    <mergeCell ref="N141:O141"/>
    <mergeCell ref="P142:Q142"/>
    <mergeCell ref="B139:I139"/>
    <mergeCell ref="J138:K138"/>
    <mergeCell ref="J139:K139"/>
    <mergeCell ref="L138:M138"/>
    <mergeCell ref="L139:M139"/>
    <mergeCell ref="L140:M140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B173:Q173"/>
    <mergeCell ref="B174:I175"/>
    <mergeCell ref="J175:M175"/>
    <mergeCell ref="N175:Q175"/>
    <mergeCell ref="J174:Q174"/>
    <mergeCell ref="B127:I127"/>
    <mergeCell ref="B128:I128"/>
    <mergeCell ref="N132:Q132"/>
    <mergeCell ref="N127:Q127"/>
    <mergeCell ref="J127:M127"/>
    <mergeCell ref="J117:Q117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2016-11-10T06:49:28Z</dcterms:modified>
</cp:coreProperties>
</file>